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<sst xmlns="http://schemas.openxmlformats.org/spreadsheetml/2006/main" count="59" uniqueCount="59">
  <si>
    <t xml:space="preserve">Информация о результатах мониторинга и оценки качества управления муниципальными финансами в сельских и городских поселениях Уярского района (далее - результаты мониторинга) за 2024 год, проведенных в соответствии с приказом финансового управления администрации  Уярского района от 04.04.2025 № 15-ОД</t>
  </si>
  <si>
    <t xml:space="preserve">Наименование сельского поселения</t>
  </si>
  <si>
    <t xml:space="preserve">Количество индикаторов соблюдения требований Бюджетного кодекса Российской Федерации, значения которых соответствуют нормативным (БК) 
из 3 предусмотренных приказом</t>
  </si>
  <si>
    <t xml:space="preserve">Отношение дефицита бюджета городских и сельских поселений  к общему годовому объему доходов бюджета городских и сельских поселений  без учета объема безвозмездных поступлений и (или) поступлений налоговых доходов по дополнительным нормативам отчислений </t>
  </si>
  <si>
    <t xml:space="preserve"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№512-п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</t>
  </si>
  <si>
    <t xml:space="preserve"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городских и сельских поселений</t>
  </si>
  <si>
    <t xml:space="preserve">Количество индикаторов состояния нормативной правовой базы, значения которых соответствуют нормативным (МП) 
из 5 предусмотренных приказом</t>
  </si>
  <si>
    <t xml:space="preserve">Муниципальный правовой акт, устанавливающий порядок и требования проведения публичных слушаний по проекту бюджета городских и сельских поселений</t>
  </si>
  <si>
    <t xml:space="preserve">Муниципальный правовой акт, устанавливающий порядок конкурсного распределения принимаемых расходных обязательств согласно эффективности планируемых мероприятий</t>
  </si>
  <si>
    <t xml:space="preserve">Наличие муниципального правового акта, устанавливающего порядок осуществления внутреннего муниципального и финансового контроля, внутреннего финансового аудита и контроля в сфере закупок для осуществления муниципальных нужд бюджета поселения</t>
  </si>
  <si>
    <t xml:space="preserve">Муниципальный правовой акт, утверждающий перечень муниципальных программ, реализуемых в городских и сельских поселениях</t>
  </si>
  <si>
    <t xml:space="preserve">Муниципальный правовой акт, о самооблажение граждан,реализуемых в городских и сельских поселениях </t>
  </si>
  <si>
    <t xml:space="preserve">Количество индикаторов качества осуществления бюджетного процесса, значения которых соответствуют нормативным (ОБП) 
из 10 предусмотренных приказом</t>
  </si>
  <si>
    <t xml:space="preserve">Исполнение бюджета городских и сельских поселений 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</t>
  </si>
  <si>
    <t xml:space="preserve">Темп роста налоговых и неналоговых доходов бюджета городских и сельских поселений</t>
  </si>
  <si>
    <t xml:space="preserve">Отношение темпа роста расходов бюджета городских и сельских поселений на содержание органов местного самоуправления от темпа роста расходов бюджета</t>
  </si>
  <si>
    <t xml:space="preserve"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</si>
  <si>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 xml:space="preserve">Участие органов местного самоуправления городских и сельских поселений в конкурсном отборе, на реализацию инициативных проектов, в соответствии с Порядком предоставления и распределения иных межбюджетных трансфертов бюджетам муниципальных образований Красноярского края на осуществление расходов, направленных на реализацию мероприятий по поддержке местных инициатив, утвержденным постановлением Правительства Красноярского края от 31.12.2019 № 793- п.</t>
  </si>
  <si>
    <t xml:space="preserve">Размещение на официальном сайте органов местного самоуправления муниципального образования решения о бюджете (с учетом всех внесенных изменений) </t>
  </si>
  <si>
    <t xml:space="preserve">Размещение на официальном сайте органов местного самоуправления городских и сельских поселений информации о муниципальных программах и фактических результатах их реализации</t>
  </si>
  <si>
    <t xml:space="preserve">Отношение фактической численности работников органов местного самоуправления муниципальных   образований   (за   исключением   работников   по   охране, обслуживанию  административных  зданий  и  водителей),  депутатов  и членов выборных органов местного самоуправления, осуществляющих свои полномочия на постоянной  основе,  а  также глав муниципальных образований предельной численности, установленной Правительством Красноярского края</t>
  </si>
  <si>
    <t xml:space="preserve">Исполнение полномочий администраторов доходов бюджета по взаимодействию с Государственной информационной системой о государственных и муниципальных платежах (ГИС ГМП)   </t>
  </si>
  <si>
    <t xml:space="preserve">Исполнение полномочий по внесению в Федеральную административную информационную систему (ФИАС) сведений</t>
  </si>
  <si>
    <r>
      <rPr>
        <b val="true"/>
        <sz val="10"/>
        <rFont val="Times New Roman"/>
        <family val="1"/>
        <charset val="204"/>
      </rPr>
      <t xml:space="preserve">Результаты (</t>
    </r>
    <r>
      <rPr>
        <b val="true"/>
        <i val="true"/>
        <sz val="10"/>
        <rFont val="Times New Roman"/>
        <family val="1"/>
        <charset val="204"/>
      </rPr>
      <t xml:space="preserve">соблюдение требований Бюджетного кодекса Российской Федерации и соответствие оптимальному  качеству организации и осуществления бюджетного процесса)</t>
    </r>
  </si>
  <si>
    <t xml:space="preserve">БК</t>
  </si>
  <si>
    <t xml:space="preserve">БК1</t>
  </si>
  <si>
    <t xml:space="preserve">БК2</t>
  </si>
  <si>
    <t xml:space="preserve">БК3</t>
  </si>
  <si>
    <t xml:space="preserve">МПА</t>
  </si>
  <si>
    <t xml:space="preserve">МПА1</t>
  </si>
  <si>
    <t xml:space="preserve">МПА2</t>
  </si>
  <si>
    <t xml:space="preserve">МПА3</t>
  </si>
  <si>
    <t xml:space="preserve">МПА4</t>
  </si>
  <si>
    <t xml:space="preserve">МПА5</t>
  </si>
  <si>
    <t xml:space="preserve">ОБП</t>
  </si>
  <si>
    <t xml:space="preserve">ОБП1</t>
  </si>
  <si>
    <t xml:space="preserve">ОБП2</t>
  </si>
  <si>
    <t xml:space="preserve">ОБП3</t>
  </si>
  <si>
    <t xml:space="preserve">ОБП4</t>
  </si>
  <si>
    <t xml:space="preserve">ОБП5</t>
  </si>
  <si>
    <t xml:space="preserve">ОБП6</t>
  </si>
  <si>
    <t xml:space="preserve">ОБП7</t>
  </si>
  <si>
    <t xml:space="preserve">ОБП8</t>
  </si>
  <si>
    <t xml:space="preserve">ОБП9</t>
  </si>
  <si>
    <t xml:space="preserve">ОБП10</t>
  </si>
  <si>
    <t xml:space="preserve">I степень</t>
  </si>
  <si>
    <t xml:space="preserve">II степень</t>
  </si>
  <si>
    <t xml:space="preserve">III степень</t>
  </si>
  <si>
    <t xml:space="preserve">г.Уяр</t>
  </si>
  <si>
    <t xml:space="preserve">Авдинский сельсовет</t>
  </si>
  <si>
    <t xml:space="preserve">Балайский сельсовет</t>
  </si>
  <si>
    <t xml:space="preserve">Восточный сельсовет</t>
  </si>
  <si>
    <t xml:space="preserve">Громадский сельсовет</t>
  </si>
  <si>
    <t xml:space="preserve">Новопятницкий сельсовет</t>
  </si>
  <si>
    <t xml:space="preserve">Рощинский сельсовет</t>
  </si>
  <si>
    <t xml:space="preserve">Сухонойский сельсовет</t>
  </si>
  <si>
    <t xml:space="preserve">Сушиновский сельсовет</t>
  </si>
  <si>
    <t xml:space="preserve">Толстихинскийсельсовет</t>
  </si>
  <si>
    <t xml:space="preserve">        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</si>
</sst>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;[RED]\-#,##0\ "/>
  </numFmts>
  <fonts count="16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1"/>
      <color rgb="FF7030A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Показатели БК на 1 апреля 2005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37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L23" activeCellId="0" sqref="L2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7.29"/>
    <col collapsed="false" customWidth="true" hidden="false" outlineLevel="0" max="2" min="2" style="0" width="15.85"/>
    <col collapsed="false" customWidth="true" hidden="false" outlineLevel="0" max="3" min="3" style="0" width="18.29"/>
    <col collapsed="false" customWidth="true" hidden="false" outlineLevel="0" max="4" min="4" style="0" width="28.29"/>
    <col collapsed="false" customWidth="true" hidden="false" outlineLevel="0" max="5" min="5" style="0" width="17.15"/>
    <col collapsed="false" customWidth="true" hidden="false" outlineLevel="0" max="6" min="6" style="0" width="17.57"/>
    <col collapsed="false" customWidth="true" hidden="false" outlineLevel="0" max="7" min="7" style="0" width="14"/>
    <col collapsed="false" customWidth="true" hidden="false" outlineLevel="0" max="8" min="8" style="0" width="15.71"/>
    <col collapsed="false" customWidth="true" hidden="false" outlineLevel="0" max="9" min="9" style="0" width="15.29"/>
    <col collapsed="false" customWidth="true" hidden="false" outlineLevel="0" max="10" min="10" style="0" width="17.42"/>
    <col collapsed="false" customWidth="true" hidden="false" outlineLevel="0" max="11" min="11" style="0" width="14.71"/>
    <col collapsed="false" customWidth="true" hidden="false" outlineLevel="0" max="12" min="12" style="0" width="13.57"/>
    <col collapsed="false" customWidth="true" hidden="false" outlineLevel="0" max="13" min="13" style="0" width="17.29"/>
    <col collapsed="false" customWidth="true" hidden="false" outlineLevel="0" max="14" min="14" style="0" width="12.15"/>
    <col collapsed="false" customWidth="true" hidden="false" outlineLevel="0" max="15" min="15" style="0" width="14"/>
    <col collapsed="false" customWidth="true" hidden="false" outlineLevel="0" max="16" min="16" style="0" width="15"/>
    <col collapsed="false" customWidth="true" hidden="false" outlineLevel="0" max="17" min="17" style="0" width="17.86"/>
    <col collapsed="false" customWidth="true" hidden="false" outlineLevel="0" max="19" min="18" style="0" width="13.15"/>
    <col collapsed="false" customWidth="true" hidden="false" outlineLevel="0" max="20" min="20" style="0" width="22.71"/>
    <col collapsed="false" customWidth="true" hidden="false" outlineLevel="0" max="21" min="21" style="0" width="15.29"/>
    <col collapsed="false" customWidth="true" hidden="false" outlineLevel="0" max="22" min="22" style="0" width="18.71"/>
    <col collapsed="false" customWidth="true" hidden="false" outlineLevel="0" max="23" min="23" style="0" width="9.42"/>
  </cols>
  <sheetData>
    <row r="1" customFormat="false" ht="2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="4" customFormat="true" ht="409.5" hidden="false" customHeight="true" outlineLevel="0" collapsed="false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2" t="s">
        <v>23</v>
      </c>
      <c r="X2" s="2"/>
      <c r="Y2" s="2"/>
    </row>
    <row r="3" s="4" customFormat="true" ht="46.5" hidden="false" customHeight="true" outlineLevel="0" collapsed="false">
      <c r="A3" s="2"/>
      <c r="B3" s="5" t="s">
        <v>24</v>
      </c>
      <c r="C3" s="3" t="s">
        <v>25</v>
      </c>
      <c r="D3" s="3" t="s">
        <v>26</v>
      </c>
      <c r="E3" s="3" t="s">
        <v>27</v>
      </c>
      <c r="F3" s="5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5" t="s">
        <v>34</v>
      </c>
      <c r="M3" s="3" t="s">
        <v>35</v>
      </c>
      <c r="N3" s="3" t="s">
        <v>36</v>
      </c>
      <c r="O3" s="3" t="s">
        <v>37</v>
      </c>
      <c r="P3" s="3" t="s">
        <v>38</v>
      </c>
      <c r="Q3" s="3" t="s">
        <v>39</v>
      </c>
      <c r="R3" s="3" t="s">
        <v>40</v>
      </c>
      <c r="S3" s="3" t="s">
        <v>41</v>
      </c>
      <c r="T3" s="3" t="s">
        <v>42</v>
      </c>
      <c r="U3" s="3" t="s">
        <v>43</v>
      </c>
      <c r="V3" s="3" t="s">
        <v>44</v>
      </c>
      <c r="W3" s="2" t="s">
        <v>45</v>
      </c>
      <c r="X3" s="2" t="s">
        <v>46</v>
      </c>
      <c r="Y3" s="2" t="s">
        <v>47</v>
      </c>
    </row>
    <row r="4" s="11" customFormat="true" ht="33.75" hidden="false" customHeight="true" outlineLevel="0" collapsed="false">
      <c r="A4" s="6" t="s">
        <v>48</v>
      </c>
      <c r="B4" s="7" t="n">
        <f aca="false">C4+D4+E4</f>
        <v>3</v>
      </c>
      <c r="C4" s="8" t="n">
        <v>1</v>
      </c>
      <c r="D4" s="9" t="n">
        <v>1</v>
      </c>
      <c r="E4" s="9" t="n">
        <v>1</v>
      </c>
      <c r="F4" s="7" t="n">
        <f aca="false">G4+H4+I4+J4+K4</f>
        <v>3</v>
      </c>
      <c r="G4" s="9" t="n">
        <v>1</v>
      </c>
      <c r="H4" s="9" t="n">
        <v>0</v>
      </c>
      <c r="I4" s="9" t="n">
        <v>1</v>
      </c>
      <c r="J4" s="9" t="n">
        <v>1</v>
      </c>
      <c r="K4" s="9" t="n">
        <v>0</v>
      </c>
      <c r="L4" s="7" t="n">
        <f aca="false">M4+N4+O4+P4+Q4+R4+S4+T4+U4+V4</f>
        <v>10</v>
      </c>
      <c r="M4" s="9" t="n">
        <v>1</v>
      </c>
      <c r="N4" s="9" t="n">
        <v>1</v>
      </c>
      <c r="O4" s="9" t="n">
        <v>1</v>
      </c>
      <c r="P4" s="9" t="n">
        <v>1</v>
      </c>
      <c r="Q4" s="9" t="n">
        <v>1</v>
      </c>
      <c r="R4" s="9" t="n">
        <v>1</v>
      </c>
      <c r="S4" s="9" t="n">
        <v>1</v>
      </c>
      <c r="T4" s="9" t="n">
        <v>1</v>
      </c>
      <c r="U4" s="9" t="n">
        <v>1</v>
      </c>
      <c r="V4" s="10" t="n">
        <v>1</v>
      </c>
      <c r="W4" s="8"/>
      <c r="X4" s="8" t="n">
        <v>2</v>
      </c>
      <c r="Y4" s="8"/>
    </row>
    <row r="5" s="12" customFormat="true" ht="37.5" hidden="false" customHeight="true" outlineLevel="0" collapsed="false">
      <c r="A5" s="6" t="s">
        <v>49</v>
      </c>
      <c r="B5" s="7" t="n">
        <f aca="false">C5+D5+E5</f>
        <v>3</v>
      </c>
      <c r="C5" s="8" t="n">
        <v>1</v>
      </c>
      <c r="D5" s="9" t="n">
        <v>1</v>
      </c>
      <c r="E5" s="9" t="n">
        <v>1</v>
      </c>
      <c r="F5" s="7" t="n">
        <f aca="false">G5+H5+I5+J5+K5</f>
        <v>3</v>
      </c>
      <c r="G5" s="9" t="n">
        <v>1</v>
      </c>
      <c r="H5" s="9" t="n">
        <v>0</v>
      </c>
      <c r="I5" s="9" t="n">
        <v>1</v>
      </c>
      <c r="J5" s="9" t="n">
        <v>1</v>
      </c>
      <c r="K5" s="9" t="n">
        <v>0</v>
      </c>
      <c r="L5" s="7" t="n">
        <f aca="false">M5+N5+O5+P5+Q5+R5+S5+T5+U5+V5</f>
        <v>9</v>
      </c>
      <c r="M5" s="9" t="n">
        <v>1</v>
      </c>
      <c r="N5" s="9" t="n">
        <v>1</v>
      </c>
      <c r="O5" s="9" t="n">
        <v>1</v>
      </c>
      <c r="P5" s="9" t="n">
        <v>1</v>
      </c>
      <c r="Q5" s="9" t="n">
        <v>0</v>
      </c>
      <c r="R5" s="9" t="n">
        <v>1</v>
      </c>
      <c r="S5" s="9" t="n">
        <v>1</v>
      </c>
      <c r="T5" s="9" t="n">
        <v>1</v>
      </c>
      <c r="U5" s="9" t="n">
        <v>1</v>
      </c>
      <c r="V5" s="10" t="n">
        <v>1</v>
      </c>
      <c r="W5" s="8"/>
      <c r="X5" s="8" t="n">
        <v>2</v>
      </c>
      <c r="Y5" s="8"/>
    </row>
    <row r="6" s="12" customFormat="true" ht="36.75" hidden="false" customHeight="true" outlineLevel="0" collapsed="false">
      <c r="A6" s="6" t="s">
        <v>50</v>
      </c>
      <c r="B6" s="7" t="n">
        <f aca="false">C6+D6+E6</f>
        <v>3</v>
      </c>
      <c r="C6" s="8" t="n">
        <v>1</v>
      </c>
      <c r="D6" s="9" t="n">
        <v>1</v>
      </c>
      <c r="E6" s="9" t="n">
        <v>1</v>
      </c>
      <c r="F6" s="7" t="n">
        <f aca="false">G6+H6+I6+J6+K6</f>
        <v>3</v>
      </c>
      <c r="G6" s="9" t="n">
        <v>1</v>
      </c>
      <c r="H6" s="9" t="n">
        <v>0</v>
      </c>
      <c r="I6" s="9" t="n">
        <v>1</v>
      </c>
      <c r="J6" s="9" t="n">
        <v>1</v>
      </c>
      <c r="K6" s="9" t="n">
        <v>0</v>
      </c>
      <c r="L6" s="7" t="n">
        <f aca="false">M6+N6+O6+P6+Q6+R6+S6+T6+U6+V6</f>
        <v>8</v>
      </c>
      <c r="M6" s="9" t="n">
        <v>1</v>
      </c>
      <c r="N6" s="9" t="n">
        <v>1</v>
      </c>
      <c r="O6" s="9" t="n">
        <v>0</v>
      </c>
      <c r="P6" s="9" t="n">
        <v>1</v>
      </c>
      <c r="Q6" s="9" t="n">
        <v>0</v>
      </c>
      <c r="R6" s="9" t="n">
        <v>1</v>
      </c>
      <c r="S6" s="9" t="n">
        <v>1</v>
      </c>
      <c r="T6" s="9" t="n">
        <v>1</v>
      </c>
      <c r="U6" s="9" t="n">
        <v>1</v>
      </c>
      <c r="V6" s="10" t="n">
        <v>1</v>
      </c>
      <c r="W6" s="8"/>
      <c r="X6" s="8" t="n">
        <v>2</v>
      </c>
      <c r="Y6" s="8"/>
    </row>
    <row r="7" s="12" customFormat="true" ht="33" hidden="false" customHeight="true" outlineLevel="0" collapsed="false">
      <c r="A7" s="6" t="s">
        <v>51</v>
      </c>
      <c r="B7" s="7" t="n">
        <f aca="false">C7+D7+E7</f>
        <v>3</v>
      </c>
      <c r="C7" s="8" t="n">
        <v>1</v>
      </c>
      <c r="D7" s="9" t="n">
        <v>1</v>
      </c>
      <c r="E7" s="9" t="n">
        <v>1</v>
      </c>
      <c r="F7" s="7" t="n">
        <f aca="false">G7+H7+I7+J7+K7</f>
        <v>3</v>
      </c>
      <c r="G7" s="9" t="n">
        <v>1</v>
      </c>
      <c r="H7" s="9" t="n">
        <v>0</v>
      </c>
      <c r="I7" s="9" t="n">
        <v>1</v>
      </c>
      <c r="J7" s="9" t="n">
        <v>1</v>
      </c>
      <c r="K7" s="9" t="n">
        <v>0</v>
      </c>
      <c r="L7" s="7" t="n">
        <f aca="false">M7+N7+O7+P7+Q7+R7+S7+T7+U7+V7</f>
        <v>8</v>
      </c>
      <c r="M7" s="9" t="n">
        <v>1</v>
      </c>
      <c r="N7" s="9" t="n">
        <v>0</v>
      </c>
      <c r="O7" s="9" t="n">
        <v>1</v>
      </c>
      <c r="P7" s="9" t="n">
        <v>1</v>
      </c>
      <c r="Q7" s="9" t="n">
        <v>0</v>
      </c>
      <c r="R7" s="9" t="n">
        <v>1</v>
      </c>
      <c r="S7" s="9" t="n">
        <v>1</v>
      </c>
      <c r="T7" s="9" t="n">
        <v>1</v>
      </c>
      <c r="U7" s="9" t="n">
        <v>1</v>
      </c>
      <c r="V7" s="10" t="n">
        <v>1</v>
      </c>
      <c r="W7" s="8"/>
      <c r="X7" s="8" t="n">
        <v>2</v>
      </c>
      <c r="Y7" s="8"/>
    </row>
    <row r="8" s="12" customFormat="true" ht="33.75" hidden="false" customHeight="true" outlineLevel="0" collapsed="false">
      <c r="A8" s="6" t="s">
        <v>52</v>
      </c>
      <c r="B8" s="7" t="n">
        <f aca="false">C8+D8+E8</f>
        <v>2</v>
      </c>
      <c r="C8" s="8" t="n">
        <v>0</v>
      </c>
      <c r="D8" s="9" t="n">
        <v>1</v>
      </c>
      <c r="E8" s="9" t="n">
        <v>1</v>
      </c>
      <c r="F8" s="7" t="n">
        <f aca="false">G8+H8+I8+J8+K8</f>
        <v>3</v>
      </c>
      <c r="G8" s="9" t="n">
        <v>1</v>
      </c>
      <c r="H8" s="9" t="n">
        <v>0</v>
      </c>
      <c r="I8" s="9" t="n">
        <v>1</v>
      </c>
      <c r="J8" s="9" t="n">
        <v>1</v>
      </c>
      <c r="K8" s="9" t="n">
        <v>0</v>
      </c>
      <c r="L8" s="7" t="n">
        <f aca="false">M8+N8+O8+P8+Q8+R8+S8+T8+U8+V8</f>
        <v>8</v>
      </c>
      <c r="M8" s="9" t="n">
        <v>1</v>
      </c>
      <c r="N8" s="9" t="n">
        <v>0</v>
      </c>
      <c r="O8" s="9" t="n">
        <v>1</v>
      </c>
      <c r="P8" s="9" t="n">
        <v>1</v>
      </c>
      <c r="Q8" s="9" t="n">
        <v>0</v>
      </c>
      <c r="R8" s="9" t="n">
        <v>1</v>
      </c>
      <c r="S8" s="9" t="n">
        <v>1</v>
      </c>
      <c r="T8" s="9" t="n">
        <v>1</v>
      </c>
      <c r="U8" s="9" t="n">
        <v>1</v>
      </c>
      <c r="V8" s="10" t="n">
        <v>1</v>
      </c>
      <c r="W8" s="8"/>
      <c r="X8" s="8"/>
      <c r="Y8" s="8" t="n">
        <v>3</v>
      </c>
    </row>
    <row r="9" s="13" customFormat="true" ht="34.5" hidden="false" customHeight="true" outlineLevel="0" collapsed="false">
      <c r="A9" s="6" t="s">
        <v>53</v>
      </c>
      <c r="B9" s="7" t="n">
        <f aca="false">C9+D9+E9</f>
        <v>2</v>
      </c>
      <c r="C9" s="8" t="n">
        <v>0</v>
      </c>
      <c r="D9" s="9" t="n">
        <v>1</v>
      </c>
      <c r="E9" s="9" t="n">
        <v>1</v>
      </c>
      <c r="F9" s="7" t="n">
        <f aca="false">G9+H9+I9+J9+K9</f>
        <v>4</v>
      </c>
      <c r="G9" s="9" t="n">
        <v>1</v>
      </c>
      <c r="H9" s="9" t="n">
        <v>1</v>
      </c>
      <c r="I9" s="9" t="n">
        <v>1</v>
      </c>
      <c r="J9" s="9" t="n">
        <v>1</v>
      </c>
      <c r="K9" s="9" t="n">
        <v>0</v>
      </c>
      <c r="L9" s="7" t="n">
        <f aca="false">M9+N9+O9+P9+Q9+R9+S9+T9+U9+V9</f>
        <v>9</v>
      </c>
      <c r="M9" s="9" t="n">
        <v>1</v>
      </c>
      <c r="N9" s="9" t="n">
        <v>0</v>
      </c>
      <c r="O9" s="9" t="n">
        <v>1</v>
      </c>
      <c r="P9" s="9" t="n">
        <v>1</v>
      </c>
      <c r="Q9" s="9" t="n">
        <v>1</v>
      </c>
      <c r="R9" s="9" t="n">
        <v>1</v>
      </c>
      <c r="S9" s="9" t="n">
        <v>1</v>
      </c>
      <c r="T9" s="9" t="n">
        <v>1</v>
      </c>
      <c r="U9" s="9" t="n">
        <v>1</v>
      </c>
      <c r="V9" s="10" t="n">
        <v>1</v>
      </c>
      <c r="W9" s="8"/>
      <c r="X9" s="8"/>
      <c r="Y9" s="8" t="n">
        <v>3</v>
      </c>
    </row>
    <row r="10" s="14" customFormat="true" ht="31.5" hidden="false" customHeight="true" outlineLevel="0" collapsed="false">
      <c r="A10" s="6" t="s">
        <v>54</v>
      </c>
      <c r="B10" s="7" t="n">
        <f aca="false">C10+D10+E10</f>
        <v>3</v>
      </c>
      <c r="C10" s="8" t="n">
        <v>1</v>
      </c>
      <c r="D10" s="9" t="n">
        <v>1</v>
      </c>
      <c r="E10" s="9" t="n">
        <v>1</v>
      </c>
      <c r="F10" s="7" t="n">
        <f aca="false">G10+H10+I10+J10+K10</f>
        <v>3</v>
      </c>
      <c r="G10" s="9" t="n">
        <v>1</v>
      </c>
      <c r="H10" s="9" t="n">
        <v>0</v>
      </c>
      <c r="I10" s="9" t="n">
        <v>1</v>
      </c>
      <c r="J10" s="9" t="n">
        <v>1</v>
      </c>
      <c r="K10" s="9" t="n">
        <v>0</v>
      </c>
      <c r="L10" s="7" t="n">
        <f aca="false">M10+N10+O10+P10+Q10+R10+S10+T10+U10+V10</f>
        <v>9</v>
      </c>
      <c r="M10" s="9" t="n">
        <v>1</v>
      </c>
      <c r="N10" s="9" t="n">
        <v>0</v>
      </c>
      <c r="O10" s="9" t="n">
        <v>1</v>
      </c>
      <c r="P10" s="9" t="n">
        <v>1</v>
      </c>
      <c r="Q10" s="9" t="n">
        <v>1</v>
      </c>
      <c r="R10" s="9" t="n">
        <v>1</v>
      </c>
      <c r="S10" s="9" t="n">
        <v>1</v>
      </c>
      <c r="T10" s="9" t="n">
        <v>1</v>
      </c>
      <c r="U10" s="9" t="n">
        <v>1</v>
      </c>
      <c r="V10" s="10" t="n">
        <v>1</v>
      </c>
      <c r="W10" s="8"/>
      <c r="X10" s="8" t="n">
        <v>2</v>
      </c>
      <c r="Y10" s="8"/>
    </row>
    <row r="11" s="15" customFormat="true" ht="30" hidden="false" customHeight="true" outlineLevel="0" collapsed="false">
      <c r="A11" s="6" t="s">
        <v>55</v>
      </c>
      <c r="B11" s="7" t="n">
        <f aca="false">C11+D11+E11</f>
        <v>3</v>
      </c>
      <c r="C11" s="8" t="n">
        <v>1</v>
      </c>
      <c r="D11" s="9" t="n">
        <v>1</v>
      </c>
      <c r="E11" s="9" t="n">
        <v>1</v>
      </c>
      <c r="F11" s="7" t="n">
        <f aca="false">G11+H11+I11+J11+K11</f>
        <v>3</v>
      </c>
      <c r="G11" s="9" t="n">
        <v>1</v>
      </c>
      <c r="H11" s="9" t="n">
        <v>0</v>
      </c>
      <c r="I11" s="9" t="n">
        <v>1</v>
      </c>
      <c r="J11" s="9" t="n">
        <v>1</v>
      </c>
      <c r="K11" s="9" t="n">
        <v>0</v>
      </c>
      <c r="L11" s="7" t="n">
        <f aca="false">M11+N11+O11+P11+Q11+R11+S11+T11+U11+V11</f>
        <v>9</v>
      </c>
      <c r="M11" s="9" t="n">
        <v>1</v>
      </c>
      <c r="N11" s="9" t="n">
        <v>1</v>
      </c>
      <c r="O11" s="9" t="n">
        <v>1</v>
      </c>
      <c r="P11" s="9" t="n">
        <v>1</v>
      </c>
      <c r="Q11" s="9" t="n">
        <v>0</v>
      </c>
      <c r="R11" s="9" t="n">
        <v>1</v>
      </c>
      <c r="S11" s="9" t="n">
        <v>1</v>
      </c>
      <c r="T11" s="9" t="n">
        <v>1</v>
      </c>
      <c r="U11" s="9" t="n">
        <v>1</v>
      </c>
      <c r="V11" s="10" t="n">
        <v>1</v>
      </c>
      <c r="W11" s="8"/>
      <c r="X11" s="8" t="n">
        <v>2</v>
      </c>
      <c r="Y11" s="8"/>
    </row>
    <row r="12" s="12" customFormat="true" ht="23.25" hidden="false" customHeight="true" outlineLevel="0" collapsed="false">
      <c r="A12" s="6" t="s">
        <v>56</v>
      </c>
      <c r="B12" s="7" t="n">
        <f aca="false">C12+D12+E12</f>
        <v>2</v>
      </c>
      <c r="C12" s="8" t="n">
        <v>0</v>
      </c>
      <c r="D12" s="9" t="n">
        <v>1</v>
      </c>
      <c r="E12" s="9" t="n">
        <v>1</v>
      </c>
      <c r="F12" s="7" t="n">
        <f aca="false">G12+H12+I12+J12+K12</f>
        <v>3</v>
      </c>
      <c r="G12" s="9" t="n">
        <v>1</v>
      </c>
      <c r="H12" s="9" t="n">
        <v>0</v>
      </c>
      <c r="I12" s="9" t="n">
        <v>1</v>
      </c>
      <c r="J12" s="9" t="n">
        <v>1</v>
      </c>
      <c r="K12" s="9" t="n">
        <v>0</v>
      </c>
      <c r="L12" s="7" t="n">
        <f aca="false">M12+N12+O12+P12+Q12+R12+S12+T12+U12+V12</f>
        <v>9</v>
      </c>
      <c r="M12" s="9" t="n">
        <v>1</v>
      </c>
      <c r="N12" s="9" t="n">
        <v>1</v>
      </c>
      <c r="O12" s="9" t="n">
        <v>1</v>
      </c>
      <c r="P12" s="9" t="n">
        <v>1</v>
      </c>
      <c r="Q12" s="9" t="n">
        <v>1</v>
      </c>
      <c r="R12" s="9" t="n">
        <v>1</v>
      </c>
      <c r="S12" s="9" t="n">
        <v>1</v>
      </c>
      <c r="T12" s="9" t="n">
        <v>1</v>
      </c>
      <c r="U12" s="9" t="n">
        <v>0</v>
      </c>
      <c r="V12" s="10" t="n">
        <v>1</v>
      </c>
      <c r="W12" s="8"/>
      <c r="X12" s="8"/>
      <c r="Y12" s="8" t="n">
        <v>3</v>
      </c>
    </row>
    <row r="13" s="15" customFormat="true" ht="28.5" hidden="false" customHeight="true" outlineLevel="0" collapsed="false">
      <c r="A13" s="6" t="s">
        <v>57</v>
      </c>
      <c r="B13" s="7" t="n">
        <f aca="false">C13+D13+E13</f>
        <v>2</v>
      </c>
      <c r="C13" s="8" t="n">
        <v>0</v>
      </c>
      <c r="D13" s="9" t="n">
        <v>1</v>
      </c>
      <c r="E13" s="9" t="n">
        <v>1</v>
      </c>
      <c r="F13" s="7" t="n">
        <f aca="false">G13+H13+I13+J13+K13</f>
        <v>4</v>
      </c>
      <c r="G13" s="9" t="n">
        <v>1</v>
      </c>
      <c r="H13" s="9" t="n">
        <v>1</v>
      </c>
      <c r="I13" s="9" t="n">
        <v>1</v>
      </c>
      <c r="J13" s="9" t="n">
        <v>1</v>
      </c>
      <c r="K13" s="9" t="n">
        <v>0</v>
      </c>
      <c r="L13" s="7" t="n">
        <f aca="false">M13+N13+O13+P13+Q13+R13+S13+T13+U13+V13</f>
        <v>6</v>
      </c>
      <c r="M13" s="9" t="n">
        <v>0</v>
      </c>
      <c r="N13" s="9" t="n">
        <v>0</v>
      </c>
      <c r="O13" s="9" t="n">
        <v>0</v>
      </c>
      <c r="P13" s="9" t="n">
        <v>1</v>
      </c>
      <c r="Q13" s="9" t="n">
        <v>0</v>
      </c>
      <c r="R13" s="9" t="n">
        <v>1</v>
      </c>
      <c r="S13" s="9" t="n">
        <v>1</v>
      </c>
      <c r="T13" s="9" t="n">
        <v>1</v>
      </c>
      <c r="U13" s="9" t="n">
        <v>1</v>
      </c>
      <c r="V13" s="10" t="n">
        <v>1</v>
      </c>
      <c r="W13" s="8"/>
      <c r="X13" s="8"/>
      <c r="Y13" s="8" t="n">
        <v>3</v>
      </c>
    </row>
    <row r="14" customFormat="false" ht="15" hidden="false" customHeight="false" outlineLevel="0" collapsed="false">
      <c r="F14" s="16"/>
      <c r="L14" s="16"/>
    </row>
    <row r="37" customFormat="false" ht="15" hidden="false" customHeight="false" outlineLevel="0" collapsed="false">
      <c r="J37" s="0" t="s">
        <v>58</v>
      </c>
    </row>
  </sheetData>
  <mergeCells count="2">
    <mergeCell ref="A1:Y1"/>
    <mergeCell ref="W2:Y2"/>
  </mergeCells>
  <printOptions headings="false" gridLines="false" gridLinesSet="true" horizontalCentered="false" verticalCentered="false"/>
  <pageMargins left="0.157638888888889" right="0.157638888888889" top="0.747916666666667" bottom="0.747916666666667" header="0.511811023622047" footer="0.511811023622047"/>
  <pageSetup paperSize="9" scale="3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LibreOffice/24.8.5.2$Linux_X86_64 LibreOffice_project/480$Build-2</Application>
  <AppVersion>15.0000</AppVersion>
  <Company>RFU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2016-04-13T03:18:55Z</dcterms:created>
  <dc:creator>olyat</dc:creator>
  <dc:description/>
  <dc:language>ru-RU</dc:language>
  <cp:lastModifiedBy/>
  <cp:lastPrinted>2025-05-16T02:41:20Z</cp:lastPrinted>
  <dcterms:modified xsi:type="dcterms:W3CDTF">2025-05-19T10:11:35Z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